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" i="1"/>
</calcChain>
</file>

<file path=xl/sharedStrings.xml><?xml version="1.0" encoding="utf-8"?>
<sst xmlns="http://schemas.openxmlformats.org/spreadsheetml/2006/main" count="187" uniqueCount="151">
  <si>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</si>
  <si>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</si>
  <si>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</si>
  <si>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</si>
  <si>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</si>
  <si>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</si>
  <si>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</si>
  <si>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</si>
  <si>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</si>
  <si>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</si>
  <si>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</si>
  <si>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</si>
  <si>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</si>
  <si>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</si>
  <si>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</si>
  <si>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NXFSXF2022006</t>
  </si>
  <si>
    <t>C1124522000005</t>
    <phoneticPr fontId="2" type="noConversion"/>
  </si>
  <si>
    <t>NXFSXF2022009</t>
  </si>
  <si>
    <t>C1124522000008</t>
    <phoneticPr fontId="2" type="noConversion"/>
  </si>
  <si>
    <t>南浔银行“丰收·信福”2022年第6期（总第127期）净值型人民币理财产品</t>
    <phoneticPr fontId="2" type="noConversion"/>
  </si>
  <si>
    <t>南浔银行“丰收·信福”2022年第9期（总第130期）净值型人民币理财产品</t>
    <phoneticPr fontId="2" type="noConversion"/>
  </si>
  <si>
    <t>NXFSXF2022011</t>
  </si>
  <si>
    <t>南浔银行“丰收·信福”2022年第11期（总第132期）净值型人民币理财产品</t>
    <phoneticPr fontId="2" type="noConversion"/>
  </si>
  <si>
    <t>C1124522000010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</si>
  <si>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</si>
  <si>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</si>
  <si>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</si>
  <si>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</si>
  <si>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</si>
  <si>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</si>
  <si>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</si>
  <si>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</si>
  <si>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</si>
  <si>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</si>
  <si>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</si>
  <si>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</si>
  <si>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</si>
  <si>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NXFSXF2022024</t>
  </si>
  <si>
    <t>NXFSXF2022025</t>
  </si>
  <si>
    <t>南浔银行“丰收·信福”2022年第24期（总第145期）净值型人民币理财产品</t>
    <phoneticPr fontId="2" type="noConversion"/>
  </si>
  <si>
    <t>南浔银行“丰收·信福”2022年第25期（总第146期）净值型人民币理财产品</t>
    <phoneticPr fontId="2" type="noConversion"/>
  </si>
  <si>
    <t>C1124522000023</t>
    <phoneticPr fontId="2" type="noConversion"/>
  </si>
  <si>
    <t>C1124522000024</t>
    <phoneticPr fontId="2" type="noConversion"/>
  </si>
  <si>
    <t>3.6-3.9</t>
    <phoneticPr fontId="2" type="noConversion"/>
  </si>
  <si>
    <t>3.65-4.0</t>
    <phoneticPr fontId="2" type="noConversion"/>
  </si>
  <si>
    <t>NXFSXF2022027</t>
    <phoneticPr fontId="2" type="noConversion"/>
  </si>
  <si>
    <t>南浔银行“丰收·信福”2022年第27期（总第148期）净值型人民币理财产品</t>
    <phoneticPr fontId="2" type="noConversion"/>
  </si>
  <si>
    <t>C1124522000025</t>
    <phoneticPr fontId="2" type="noConversion"/>
  </si>
  <si>
    <t>3.6-3.9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</si>
  <si>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</si>
  <si>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</si>
  <si>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</si>
  <si>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</si>
  <si>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</si>
  <si>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</si>
  <si>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</si>
  <si>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</si>
  <si>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</si>
  <si>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</si>
  <si>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</si>
  <si>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</si>
  <si>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</si>
  <si>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</si>
  <si>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</si>
  <si>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</si>
  <si>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</si>
  <si>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</si>
  <si>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</si>
  <si>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</si>
  <si>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</si>
  <si>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</si>
  <si>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</si>
  <si>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</si>
  <si>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</si>
  <si>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</si>
  <si>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</si>
  <si>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</si>
  <si>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</si>
  <si>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</si>
  <si>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</si>
  <si>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NXFSXF2022040</t>
  </si>
  <si>
    <t>南浔银行“丰收·信福”2022年第40期（总第161期）净值型人民币理财产品</t>
    <phoneticPr fontId="2" type="noConversion"/>
  </si>
  <si>
    <t>C1124522000038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</si>
  <si>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</si>
  <si>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</si>
  <si>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</si>
  <si>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</si>
  <si>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</si>
  <si>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NXFSXF2022042</t>
  </si>
  <si>
    <t>南浔银行“丰收·信福”2022年第42期（总第163期）净值型人民币理财产品</t>
    <phoneticPr fontId="2" type="noConversion"/>
  </si>
  <si>
    <t>C1124522000040</t>
    <phoneticPr fontId="2" type="noConversion"/>
  </si>
  <si>
    <t>3.6-4.0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</si>
  <si>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</si>
  <si>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</si>
  <si>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</si>
  <si>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</si>
  <si>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NXFSXF2022044</t>
  </si>
  <si>
    <t>南浔银行“丰收·信福”2022年第44期（总第165期）净值型人民币理财产品</t>
    <phoneticPr fontId="2" type="noConversion"/>
  </si>
  <si>
    <t>C1124522000043</t>
    <phoneticPr fontId="2" type="noConversion"/>
  </si>
  <si>
    <t>3.6-4.0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</si>
  <si>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</si>
  <si>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</si>
  <si>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</si>
  <si>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</si>
  <si>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NXFSXF2022046</t>
  </si>
  <si>
    <t>南浔银行“丰收·信福”2022年第46期（总第167期）净值型人民币理财产品</t>
    <phoneticPr fontId="2" type="noConversion"/>
  </si>
  <si>
    <t>C1124522000045</t>
    <phoneticPr fontId="2" type="noConversion"/>
  </si>
  <si>
    <t>3.6-4.0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</si>
  <si>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</si>
  <si>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</si>
  <si>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</si>
  <si>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</si>
  <si>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</si>
  <si>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</si>
  <si>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</si>
  <si>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</si>
  <si>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</si>
  <si>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</si>
  <si>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</si>
  <si>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</si>
  <si>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</si>
  <si>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</si>
  <si>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</si>
  <si>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</si>
  <si>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</si>
  <si>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</si>
  <si>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</si>
  <si>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</si>
  <si>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</si>
  <si>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</si>
  <si>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</si>
  <si>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</si>
  <si>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</si>
  <si>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</si>
  <si>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</si>
  <si>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</si>
  <si>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</si>
  <si>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</si>
  <si>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</si>
  <si>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</si>
  <si>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</si>
  <si>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</si>
  <si>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</si>
  <si>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</si>
  <si>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</si>
  <si>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</si>
  <si>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</si>
  <si>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南浔银行“丰收·信福”2023年第1期（总第179期）净值型人民币理财产品</t>
    <phoneticPr fontId="2" type="noConversion"/>
  </si>
  <si>
    <t>C1124523000001</t>
    <phoneticPr fontId="2" type="noConversion"/>
  </si>
  <si>
    <t>3.0-4.0</t>
    <phoneticPr fontId="2" type="noConversion"/>
  </si>
  <si>
    <t>南浔农商行“丰收·信福”封闭净值型人民币理财产品估值公告(20230129)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</si>
</sst>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K7" sqref="K7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74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75</v>
      </c>
      <c r="L2" s="12" t="s">
        <v>76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44955</v>
      </c>
      <c r="I3" s="11">
        <v>1.0418000000000001</v>
      </c>
      <c r="J3" s="11">
        <v>1.0568</v>
      </c>
      <c r="K3" s="13">
        <v>880000</v>
      </c>
      <c r="L3" s="13">
        <f>K3*I3</f>
        <v>916784</v>
      </c>
      <c r="M3" s="5">
        <v>4.3499999999999996</v>
      </c>
    </row>
    <row r="4" spans="1:13" s="7" customFormat="1" ht="39" customHeight="1">
      <c r="A4" s="4" t="s">
        <v>15</v>
      </c>
      <c r="B4" s="5" t="s">
        <v>19</v>
      </c>
      <c r="C4" s="5" t="s">
        <v>16</v>
      </c>
      <c r="D4" s="6">
        <v>44599</v>
      </c>
      <c r="E4" s="6">
        <v>44964</v>
      </c>
      <c r="F4" s="5">
        <v>365</v>
      </c>
      <c r="G4" s="5" t="s">
        <v>10</v>
      </c>
      <c r="H4" s="6">
        <v>44955</v>
      </c>
      <c r="I4" s="11">
        <v>1.0173000000000001</v>
      </c>
      <c r="J4" s="11">
        <v>1.0173000000000001</v>
      </c>
      <c r="K4" s="13">
        <v>15040000</v>
      </c>
      <c r="L4" s="13">
        <f t="shared" ref="L4:L37" si="0">K4*I4</f>
        <v>15300192.000000002</v>
      </c>
      <c r="M4" s="5">
        <v>4.07</v>
      </c>
    </row>
    <row r="5" spans="1:13" s="7" customFormat="1" ht="39" customHeight="1">
      <c r="A5" s="4" t="s">
        <v>17</v>
      </c>
      <c r="B5" s="5" t="s">
        <v>20</v>
      </c>
      <c r="C5" s="5" t="s">
        <v>18</v>
      </c>
      <c r="D5" s="6">
        <v>44609</v>
      </c>
      <c r="E5" s="6">
        <v>44974</v>
      </c>
      <c r="F5" s="5">
        <v>365</v>
      </c>
      <c r="G5" s="5" t="s">
        <v>10</v>
      </c>
      <c r="H5" s="6">
        <v>44946</v>
      </c>
      <c r="I5" s="11">
        <v>1.0218</v>
      </c>
      <c r="J5" s="11">
        <v>1.0218</v>
      </c>
      <c r="K5" s="13">
        <v>19070000</v>
      </c>
      <c r="L5" s="13">
        <f t="shared" si="0"/>
        <v>19485726</v>
      </c>
      <c r="M5" s="5">
        <v>4.07</v>
      </c>
    </row>
    <row r="6" spans="1:13" s="7" customFormat="1" ht="39" customHeight="1">
      <c r="A6" s="4" t="s">
        <v>21</v>
      </c>
      <c r="B6" s="5" t="s">
        <v>22</v>
      </c>
      <c r="C6" s="5" t="s">
        <v>23</v>
      </c>
      <c r="D6" s="6">
        <v>44620</v>
      </c>
      <c r="E6" s="6">
        <v>44985</v>
      </c>
      <c r="F6" s="5">
        <v>365</v>
      </c>
      <c r="G6" s="5" t="s">
        <v>10</v>
      </c>
      <c r="H6" s="6">
        <v>44946</v>
      </c>
      <c r="I6" s="11">
        <v>1.0207999999999999</v>
      </c>
      <c r="J6" s="11">
        <v>1.0207999999999999</v>
      </c>
      <c r="K6" s="13">
        <v>15500000</v>
      </c>
      <c r="L6" s="13">
        <f t="shared" si="0"/>
        <v>15822399.999999998</v>
      </c>
      <c r="M6" s="5">
        <v>4.07</v>
      </c>
    </row>
    <row r="7" spans="1:13" s="7" customFormat="1" ht="39" customHeight="1">
      <c r="A7" s="4" t="s">
        <v>24</v>
      </c>
      <c r="B7" s="5" t="s">
        <v>25</v>
      </c>
      <c r="C7" s="5" t="s">
        <v>26</v>
      </c>
      <c r="D7" s="6">
        <v>44662</v>
      </c>
      <c r="E7" s="6">
        <v>45027</v>
      </c>
      <c r="F7" s="5">
        <v>365</v>
      </c>
      <c r="G7" s="5" t="s">
        <v>10</v>
      </c>
      <c r="H7" s="6">
        <v>44946</v>
      </c>
      <c r="I7" s="11">
        <v>1.01</v>
      </c>
      <c r="J7" s="11">
        <v>1.01</v>
      </c>
      <c r="K7" s="13">
        <v>23080000</v>
      </c>
      <c r="L7" s="13">
        <f t="shared" si="0"/>
        <v>23310800</v>
      </c>
      <c r="M7" s="5" t="s">
        <v>27</v>
      </c>
    </row>
    <row r="8" spans="1:13" s="7" customFormat="1" ht="39" customHeight="1">
      <c r="A8" s="4" t="s">
        <v>28</v>
      </c>
      <c r="B8" s="5" t="s">
        <v>35</v>
      </c>
      <c r="C8" s="5" t="s">
        <v>29</v>
      </c>
      <c r="D8" s="6">
        <v>44669</v>
      </c>
      <c r="E8" s="6">
        <v>45034</v>
      </c>
      <c r="F8" s="5">
        <v>365</v>
      </c>
      <c r="G8" s="5" t="s">
        <v>10</v>
      </c>
      <c r="H8" s="6">
        <v>44946</v>
      </c>
      <c r="I8" s="11">
        <v>1.0134000000000001</v>
      </c>
      <c r="J8" s="11">
        <v>1.0134000000000001</v>
      </c>
      <c r="K8" s="13">
        <v>13270000</v>
      </c>
      <c r="L8" s="13">
        <f t="shared" si="0"/>
        <v>13447818.000000002</v>
      </c>
      <c r="M8" s="5" t="s">
        <v>30</v>
      </c>
    </row>
    <row r="9" spans="1:13" s="7" customFormat="1" ht="39" customHeight="1">
      <c r="A9" s="4" t="s">
        <v>31</v>
      </c>
      <c r="B9" s="5" t="s">
        <v>36</v>
      </c>
      <c r="C9" s="5" t="s">
        <v>32</v>
      </c>
      <c r="D9" s="6">
        <v>44676</v>
      </c>
      <c r="E9" s="6">
        <v>45041</v>
      </c>
      <c r="F9" s="5">
        <v>365</v>
      </c>
      <c r="G9" s="5" t="s">
        <v>34</v>
      </c>
      <c r="H9" s="6">
        <v>44946</v>
      </c>
      <c r="I9" s="11">
        <v>1.0124</v>
      </c>
      <c r="J9" s="11">
        <v>1.0124</v>
      </c>
      <c r="K9" s="13">
        <v>18380000</v>
      </c>
      <c r="L9" s="13">
        <f t="shared" si="0"/>
        <v>18607912</v>
      </c>
      <c r="M9" s="5" t="s">
        <v>33</v>
      </c>
    </row>
    <row r="10" spans="1:13" s="7" customFormat="1" ht="39" customHeight="1">
      <c r="A10" s="4" t="s">
        <v>37</v>
      </c>
      <c r="B10" s="5" t="s">
        <v>39</v>
      </c>
      <c r="C10" s="5" t="s">
        <v>41</v>
      </c>
      <c r="D10" s="6">
        <v>44697</v>
      </c>
      <c r="E10" s="6">
        <v>44971</v>
      </c>
      <c r="F10" s="5">
        <v>274</v>
      </c>
      <c r="G10" s="5" t="s">
        <v>10</v>
      </c>
      <c r="H10" s="6">
        <v>44946</v>
      </c>
      <c r="I10" s="11">
        <v>1.0178</v>
      </c>
      <c r="J10" s="11">
        <v>1.0178</v>
      </c>
      <c r="K10" s="13">
        <v>11280000</v>
      </c>
      <c r="L10" s="13">
        <f t="shared" si="0"/>
        <v>11480784</v>
      </c>
      <c r="M10" s="5" t="s">
        <v>43</v>
      </c>
    </row>
    <row r="11" spans="1:13" s="7" customFormat="1" ht="39" customHeight="1">
      <c r="A11" s="4" t="s">
        <v>38</v>
      </c>
      <c r="B11" s="5" t="s">
        <v>40</v>
      </c>
      <c r="C11" s="5" t="s">
        <v>42</v>
      </c>
      <c r="D11" s="6">
        <v>44700</v>
      </c>
      <c r="E11" s="6">
        <v>45065</v>
      </c>
      <c r="F11" s="5">
        <v>365</v>
      </c>
      <c r="G11" s="5" t="s">
        <v>10</v>
      </c>
      <c r="H11" s="6">
        <v>44946</v>
      </c>
      <c r="I11" s="11">
        <v>1.0023</v>
      </c>
      <c r="J11" s="11">
        <v>1.0023</v>
      </c>
      <c r="K11" s="13">
        <v>19410000</v>
      </c>
      <c r="L11" s="13">
        <f t="shared" si="0"/>
        <v>19454643</v>
      </c>
      <c r="M11" s="5" t="s">
        <v>44</v>
      </c>
    </row>
    <row r="12" spans="1:13" s="7" customFormat="1" ht="39" customHeight="1">
      <c r="A12" s="4" t="s">
        <v>45</v>
      </c>
      <c r="B12" s="5" t="s">
        <v>46</v>
      </c>
      <c r="C12" s="5" t="s">
        <v>47</v>
      </c>
      <c r="D12" s="6">
        <v>44707</v>
      </c>
      <c r="E12" s="6">
        <v>44981</v>
      </c>
      <c r="F12" s="5">
        <v>274</v>
      </c>
      <c r="G12" s="5" t="s">
        <v>10</v>
      </c>
      <c r="H12" s="6">
        <v>44946</v>
      </c>
      <c r="I12" s="11">
        <v>1.0147999999999999</v>
      </c>
      <c r="J12" s="11">
        <v>1.0147999999999999</v>
      </c>
      <c r="K12" s="13">
        <v>8250000</v>
      </c>
      <c r="L12" s="13">
        <f t="shared" si="0"/>
        <v>8372099.9999999991</v>
      </c>
      <c r="M12" s="5" t="s">
        <v>48</v>
      </c>
    </row>
    <row r="13" spans="1:13" s="7" customFormat="1" ht="39" customHeight="1">
      <c r="A13" s="4" t="s">
        <v>49</v>
      </c>
      <c r="B13" s="5" t="s">
        <v>50</v>
      </c>
      <c r="C13" s="5" t="s">
        <v>51</v>
      </c>
      <c r="D13" s="6">
        <v>44711</v>
      </c>
      <c r="E13" s="6">
        <v>45076</v>
      </c>
      <c r="F13" s="5">
        <v>365</v>
      </c>
      <c r="G13" s="5" t="s">
        <v>10</v>
      </c>
      <c r="H13" s="6">
        <v>44946</v>
      </c>
      <c r="I13" s="11">
        <v>1.0002</v>
      </c>
      <c r="J13" s="11">
        <v>1.0002</v>
      </c>
      <c r="K13" s="13">
        <v>8000000</v>
      </c>
      <c r="L13" s="13">
        <f t="shared" si="0"/>
        <v>8001600</v>
      </c>
      <c r="M13" s="5" t="s">
        <v>52</v>
      </c>
    </row>
    <row r="14" spans="1:13" s="7" customFormat="1" ht="39" customHeight="1">
      <c r="A14" s="4" t="s">
        <v>53</v>
      </c>
      <c r="B14" s="5" t="s">
        <v>54</v>
      </c>
      <c r="C14" s="5" t="s">
        <v>55</v>
      </c>
      <c r="D14" s="6">
        <v>44733</v>
      </c>
      <c r="E14" s="6">
        <v>45091</v>
      </c>
      <c r="F14" s="5">
        <v>358</v>
      </c>
      <c r="G14" s="5" t="s">
        <v>10</v>
      </c>
      <c r="H14" s="6">
        <v>44946</v>
      </c>
      <c r="I14" s="11">
        <v>1.0055000000000001</v>
      </c>
      <c r="J14" s="11">
        <v>1.0055000000000001</v>
      </c>
      <c r="K14" s="13">
        <v>18320000</v>
      </c>
      <c r="L14" s="13">
        <f t="shared" si="0"/>
        <v>18420760</v>
      </c>
      <c r="M14" s="5" t="s">
        <v>56</v>
      </c>
    </row>
    <row r="15" spans="1:13" s="7" customFormat="1" ht="39" customHeight="1">
      <c r="A15" s="4" t="s">
        <v>57</v>
      </c>
      <c r="B15" s="5" t="s">
        <v>58</v>
      </c>
      <c r="C15" s="5" t="s">
        <v>59</v>
      </c>
      <c r="D15" s="6">
        <v>44747</v>
      </c>
      <c r="E15" s="6">
        <v>45112</v>
      </c>
      <c r="F15" s="5">
        <v>365</v>
      </c>
      <c r="G15" s="5" t="s">
        <v>10</v>
      </c>
      <c r="H15" s="6">
        <v>44946</v>
      </c>
      <c r="I15" s="11">
        <v>1.0037</v>
      </c>
      <c r="J15" s="11">
        <v>1.0037</v>
      </c>
      <c r="K15" s="13">
        <v>14020000</v>
      </c>
      <c r="L15" s="13">
        <f t="shared" si="0"/>
        <v>14071874</v>
      </c>
      <c r="M15" s="5" t="s">
        <v>60</v>
      </c>
    </row>
    <row r="16" spans="1:13" s="7" customFormat="1" ht="39" customHeight="1">
      <c r="A16" s="4" t="s">
        <v>62</v>
      </c>
      <c r="B16" s="5" t="s">
        <v>63</v>
      </c>
      <c r="C16" s="5" t="s">
        <v>64</v>
      </c>
      <c r="D16" s="6">
        <v>44756</v>
      </c>
      <c r="E16" s="6">
        <v>45121</v>
      </c>
      <c r="F16" s="5">
        <v>365</v>
      </c>
      <c r="G16" s="5" t="s">
        <v>10</v>
      </c>
      <c r="H16" s="6">
        <v>44946</v>
      </c>
      <c r="I16" s="11">
        <v>1.0001</v>
      </c>
      <c r="J16" s="11">
        <v>1.0001</v>
      </c>
      <c r="K16" s="13">
        <v>17350000</v>
      </c>
      <c r="L16" s="13">
        <f t="shared" si="0"/>
        <v>17351735</v>
      </c>
      <c r="M16" s="5" t="s">
        <v>65</v>
      </c>
    </row>
    <row r="17" spans="1:13" s="7" customFormat="1" ht="39" customHeight="1">
      <c r="A17" s="4" t="s">
        <v>66</v>
      </c>
      <c r="B17" s="5" t="s">
        <v>67</v>
      </c>
      <c r="C17" s="5" t="s">
        <v>68</v>
      </c>
      <c r="D17" s="6">
        <v>44763</v>
      </c>
      <c r="E17" s="6">
        <v>45128</v>
      </c>
      <c r="F17" s="5">
        <v>365</v>
      </c>
      <c r="G17" s="5" t="s">
        <v>10</v>
      </c>
      <c r="H17" s="6">
        <v>44946</v>
      </c>
      <c r="I17" s="11">
        <v>0.99819999999999998</v>
      </c>
      <c r="J17" s="11">
        <v>0.99819999999999998</v>
      </c>
      <c r="K17" s="13">
        <v>6410000</v>
      </c>
      <c r="L17" s="13">
        <f t="shared" si="0"/>
        <v>6398462</v>
      </c>
      <c r="M17" s="5" t="s">
        <v>69</v>
      </c>
    </row>
    <row r="18" spans="1:13" s="7" customFormat="1" ht="39" customHeight="1">
      <c r="A18" s="4" t="s">
        <v>70</v>
      </c>
      <c r="B18" s="5" t="s">
        <v>71</v>
      </c>
      <c r="C18" s="5" t="s">
        <v>72</v>
      </c>
      <c r="D18" s="6">
        <v>44770</v>
      </c>
      <c r="E18" s="6">
        <v>45051</v>
      </c>
      <c r="F18" s="5">
        <v>281</v>
      </c>
      <c r="G18" s="5" t="s">
        <v>10</v>
      </c>
      <c r="H18" s="6">
        <v>44946</v>
      </c>
      <c r="I18" s="11">
        <v>0.99609999999999999</v>
      </c>
      <c r="J18" s="11">
        <v>0.99609999999999999</v>
      </c>
      <c r="K18" s="13">
        <v>7880000</v>
      </c>
      <c r="L18" s="13">
        <f t="shared" si="0"/>
        <v>7849268</v>
      </c>
      <c r="M18" s="5" t="s">
        <v>73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44777</v>
      </c>
      <c r="E19" s="6">
        <v>45142</v>
      </c>
      <c r="F19" s="5">
        <v>365</v>
      </c>
      <c r="G19" s="5" t="s">
        <v>10</v>
      </c>
      <c r="H19" s="6">
        <v>44946</v>
      </c>
      <c r="I19" s="11">
        <v>0.99129999999999996</v>
      </c>
      <c r="J19" s="11">
        <v>0.99129999999999996</v>
      </c>
      <c r="K19" s="13">
        <v>6970000</v>
      </c>
      <c r="L19" s="13">
        <f t="shared" si="0"/>
        <v>6909361</v>
      </c>
      <c r="M19" s="5" t="s">
        <v>65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44784</v>
      </c>
      <c r="E20" s="6">
        <v>44972</v>
      </c>
      <c r="F20" s="5">
        <v>188</v>
      </c>
      <c r="G20" s="5" t="s">
        <v>10</v>
      </c>
      <c r="H20" s="6">
        <v>44946</v>
      </c>
      <c r="I20" s="11">
        <v>1.0042</v>
      </c>
      <c r="J20" s="11">
        <v>1.0042</v>
      </c>
      <c r="K20" s="13">
        <v>11520000</v>
      </c>
      <c r="L20" s="13">
        <f t="shared" si="0"/>
        <v>11568384</v>
      </c>
      <c r="M20" s="5" t="s">
        <v>83</v>
      </c>
    </row>
    <row r="21" spans="1:13" s="7" customFormat="1" ht="39" customHeight="1">
      <c r="A21" s="4" t="s">
        <v>84</v>
      </c>
      <c r="B21" s="5" t="s">
        <v>85</v>
      </c>
      <c r="C21" s="5" t="s">
        <v>86</v>
      </c>
      <c r="D21" s="6">
        <v>44791</v>
      </c>
      <c r="E21" s="6">
        <v>45156</v>
      </c>
      <c r="F21" s="5">
        <v>365</v>
      </c>
      <c r="G21" s="5" t="s">
        <v>10</v>
      </c>
      <c r="H21" s="6">
        <v>44946</v>
      </c>
      <c r="I21" s="11">
        <v>0.98880000000000001</v>
      </c>
      <c r="J21" s="11">
        <v>0.98880000000000001</v>
      </c>
      <c r="K21" s="13">
        <v>11840000</v>
      </c>
      <c r="L21" s="13">
        <f t="shared" si="0"/>
        <v>11707392</v>
      </c>
      <c r="M21" s="5" t="s">
        <v>87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44798</v>
      </c>
      <c r="E22" s="6">
        <v>44986</v>
      </c>
      <c r="F22" s="5">
        <v>188</v>
      </c>
      <c r="G22" s="5" t="s">
        <v>10</v>
      </c>
      <c r="H22" s="6">
        <v>44946</v>
      </c>
      <c r="I22" s="11">
        <v>1.0019</v>
      </c>
      <c r="J22" s="11">
        <v>1.0019</v>
      </c>
      <c r="K22" s="13">
        <v>42980000</v>
      </c>
      <c r="L22" s="13">
        <f t="shared" si="0"/>
        <v>43061662</v>
      </c>
      <c r="M22" s="5" t="s">
        <v>91</v>
      </c>
    </row>
    <row r="23" spans="1:13" s="7" customFormat="1" ht="39" customHeight="1">
      <c r="A23" s="4" t="s">
        <v>92</v>
      </c>
      <c r="B23" s="5" t="s">
        <v>93</v>
      </c>
      <c r="C23" s="5" t="s">
        <v>94</v>
      </c>
      <c r="D23" s="6">
        <v>44802</v>
      </c>
      <c r="E23" s="6">
        <v>45167</v>
      </c>
      <c r="F23" s="5">
        <v>365</v>
      </c>
      <c r="G23" s="5" t="s">
        <v>10</v>
      </c>
      <c r="H23" s="6">
        <v>44946</v>
      </c>
      <c r="I23" s="11">
        <v>0.98909999999999998</v>
      </c>
      <c r="J23" s="11">
        <v>0.98909999999999998</v>
      </c>
      <c r="K23" s="13">
        <v>25240000</v>
      </c>
      <c r="L23" s="13">
        <f t="shared" si="0"/>
        <v>24964884</v>
      </c>
      <c r="M23" s="5" t="s">
        <v>95</v>
      </c>
    </row>
    <row r="24" spans="1:13" s="7" customFormat="1" ht="39" customHeight="1">
      <c r="A24" s="4" t="s">
        <v>96</v>
      </c>
      <c r="B24" s="5" t="s">
        <v>97</v>
      </c>
      <c r="C24" s="5" t="s">
        <v>98</v>
      </c>
      <c r="D24" s="6">
        <v>44810</v>
      </c>
      <c r="E24" s="6">
        <v>45000</v>
      </c>
      <c r="F24" s="5">
        <v>190</v>
      </c>
      <c r="G24" s="5" t="s">
        <v>10</v>
      </c>
      <c r="H24" s="6">
        <v>44946</v>
      </c>
      <c r="I24" s="11">
        <v>0.99860000000000004</v>
      </c>
      <c r="J24" s="11">
        <v>0.99860000000000004</v>
      </c>
      <c r="K24" s="13">
        <v>15240000</v>
      </c>
      <c r="L24" s="13">
        <f t="shared" si="0"/>
        <v>15218664</v>
      </c>
      <c r="M24" s="5" t="s">
        <v>99</v>
      </c>
    </row>
    <row r="25" spans="1:13" s="7" customFormat="1" ht="39" customHeight="1">
      <c r="A25" s="4" t="s">
        <v>100</v>
      </c>
      <c r="B25" s="5" t="s">
        <v>101</v>
      </c>
      <c r="C25" s="5" t="s">
        <v>102</v>
      </c>
      <c r="D25" s="6">
        <v>44817</v>
      </c>
      <c r="E25" s="6">
        <v>45182</v>
      </c>
      <c r="F25" s="5">
        <v>365</v>
      </c>
      <c r="G25" s="5" t="s">
        <v>10</v>
      </c>
      <c r="H25" s="6">
        <v>44946</v>
      </c>
      <c r="I25" s="11">
        <v>0.98850000000000005</v>
      </c>
      <c r="J25" s="11">
        <v>0.98850000000000005</v>
      </c>
      <c r="K25" s="13">
        <v>27710000</v>
      </c>
      <c r="L25" s="13">
        <f t="shared" si="0"/>
        <v>27391335</v>
      </c>
      <c r="M25" s="5" t="s">
        <v>103</v>
      </c>
    </row>
    <row r="26" spans="1:13" s="7" customFormat="1" ht="39" customHeight="1">
      <c r="A26" s="4" t="s">
        <v>104</v>
      </c>
      <c r="B26" s="5" t="s">
        <v>105</v>
      </c>
      <c r="C26" s="5" t="s">
        <v>106</v>
      </c>
      <c r="D26" s="6">
        <v>44826</v>
      </c>
      <c r="E26" s="6">
        <v>45009</v>
      </c>
      <c r="F26" s="5">
        <v>183</v>
      </c>
      <c r="G26" s="5" t="s">
        <v>10</v>
      </c>
      <c r="H26" s="6">
        <v>44946</v>
      </c>
      <c r="I26" s="11">
        <v>0.98460000000000003</v>
      </c>
      <c r="J26" s="11">
        <v>0.98460000000000003</v>
      </c>
      <c r="K26" s="13">
        <v>26930000</v>
      </c>
      <c r="L26" s="13">
        <f t="shared" si="0"/>
        <v>26515278</v>
      </c>
      <c r="M26" s="5" t="s">
        <v>107</v>
      </c>
    </row>
    <row r="27" spans="1:13" s="7" customFormat="1" ht="39" customHeight="1">
      <c r="A27" s="4" t="s">
        <v>108</v>
      </c>
      <c r="B27" s="5" t="s">
        <v>109</v>
      </c>
      <c r="C27" s="5" t="s">
        <v>110</v>
      </c>
      <c r="D27" s="6">
        <v>44831</v>
      </c>
      <c r="E27" s="6">
        <v>45196</v>
      </c>
      <c r="F27" s="5">
        <v>365</v>
      </c>
      <c r="G27" s="5" t="s">
        <v>10</v>
      </c>
      <c r="H27" s="6">
        <v>44946</v>
      </c>
      <c r="I27" s="11">
        <v>0.98729999999999996</v>
      </c>
      <c r="J27" s="11">
        <v>0.98729999999999996</v>
      </c>
      <c r="K27" s="13">
        <v>20130000</v>
      </c>
      <c r="L27" s="13">
        <f t="shared" si="0"/>
        <v>19874349</v>
      </c>
      <c r="M27" s="5" t="s">
        <v>111</v>
      </c>
    </row>
    <row r="28" spans="1:13" s="7" customFormat="1" ht="39" customHeight="1">
      <c r="A28" s="4" t="s">
        <v>112</v>
      </c>
      <c r="B28" s="5" t="s">
        <v>113</v>
      </c>
      <c r="C28" s="5" t="s">
        <v>114</v>
      </c>
      <c r="D28" s="6">
        <v>44847</v>
      </c>
      <c r="E28" s="6">
        <v>44672</v>
      </c>
      <c r="F28" s="5">
        <v>190</v>
      </c>
      <c r="G28" s="5" t="s">
        <v>10</v>
      </c>
      <c r="H28" s="6">
        <v>44946</v>
      </c>
      <c r="I28" s="11">
        <v>0.98609999999999998</v>
      </c>
      <c r="J28" s="11">
        <v>0.98609999999999998</v>
      </c>
      <c r="K28" s="13">
        <v>23490000</v>
      </c>
      <c r="L28" s="13">
        <f t="shared" si="0"/>
        <v>23163489</v>
      </c>
      <c r="M28" s="5" t="s">
        <v>83</v>
      </c>
    </row>
    <row r="29" spans="1:13" s="7" customFormat="1" ht="39" customHeight="1">
      <c r="A29" s="4" t="s">
        <v>115</v>
      </c>
      <c r="B29" s="5" t="s">
        <v>132</v>
      </c>
      <c r="C29" s="5" t="s">
        <v>116</v>
      </c>
      <c r="D29" s="6">
        <v>44852</v>
      </c>
      <c r="E29" s="6">
        <v>45217</v>
      </c>
      <c r="F29" s="5">
        <v>365</v>
      </c>
      <c r="G29" s="5" t="s">
        <v>10</v>
      </c>
      <c r="H29" s="6">
        <v>44946</v>
      </c>
      <c r="I29" s="11">
        <v>0.98480000000000001</v>
      </c>
      <c r="J29" s="11">
        <v>0.98480000000000001</v>
      </c>
      <c r="K29" s="13">
        <v>25240000</v>
      </c>
      <c r="L29" s="13">
        <f t="shared" si="0"/>
        <v>24856352</v>
      </c>
      <c r="M29" s="5" t="s">
        <v>117</v>
      </c>
    </row>
    <row r="30" spans="1:13" s="7" customFormat="1" ht="39" customHeight="1">
      <c r="A30" s="4" t="s">
        <v>118</v>
      </c>
      <c r="B30" s="5" t="s">
        <v>133</v>
      </c>
      <c r="C30" s="5" t="s">
        <v>119</v>
      </c>
      <c r="D30" s="6">
        <v>44858</v>
      </c>
      <c r="E30" s="6">
        <v>45041</v>
      </c>
      <c r="F30" s="5">
        <v>183</v>
      </c>
      <c r="G30" s="5" t="s">
        <v>10</v>
      </c>
      <c r="H30" s="6">
        <v>44946</v>
      </c>
      <c r="I30" s="11">
        <v>0.98529999999999995</v>
      </c>
      <c r="J30" s="11">
        <v>0.98529999999999995</v>
      </c>
      <c r="K30" s="13">
        <v>20800000</v>
      </c>
      <c r="L30" s="13">
        <f t="shared" si="0"/>
        <v>20494240</v>
      </c>
      <c r="M30" s="5" t="s">
        <v>120</v>
      </c>
    </row>
    <row r="31" spans="1:13" s="7" customFormat="1" ht="39" customHeight="1">
      <c r="A31" s="4" t="s">
        <v>121</v>
      </c>
      <c r="B31" s="5" t="s">
        <v>134</v>
      </c>
      <c r="C31" s="5" t="s">
        <v>123</v>
      </c>
      <c r="D31" s="6">
        <v>44875</v>
      </c>
      <c r="E31" s="6">
        <v>45240</v>
      </c>
      <c r="F31" s="5">
        <v>365</v>
      </c>
      <c r="G31" s="5" t="s">
        <v>10</v>
      </c>
      <c r="H31" s="6">
        <v>44946</v>
      </c>
      <c r="I31" s="11">
        <v>0.97819999999999996</v>
      </c>
      <c r="J31" s="11">
        <v>0.97819999999999996</v>
      </c>
      <c r="K31" s="13">
        <v>18770000</v>
      </c>
      <c r="L31" s="13">
        <f t="shared" si="0"/>
        <v>18360814</v>
      </c>
      <c r="M31" s="5" t="s">
        <v>122</v>
      </c>
    </row>
    <row r="32" spans="1:13" s="7" customFormat="1" ht="39" customHeight="1">
      <c r="A32" s="4" t="s">
        <v>124</v>
      </c>
      <c r="B32" s="5" t="s">
        <v>135</v>
      </c>
      <c r="C32" s="5" t="s">
        <v>125</v>
      </c>
      <c r="D32" s="6">
        <v>44882</v>
      </c>
      <c r="E32" s="6">
        <v>45065</v>
      </c>
      <c r="F32" s="5">
        <v>183</v>
      </c>
      <c r="G32" s="5" t="s">
        <v>10</v>
      </c>
      <c r="H32" s="6">
        <v>44946</v>
      </c>
      <c r="I32" s="11">
        <v>0.99350000000000005</v>
      </c>
      <c r="J32" s="11">
        <v>0.99350000000000005</v>
      </c>
      <c r="K32" s="13">
        <v>23370000</v>
      </c>
      <c r="L32" s="13">
        <f t="shared" si="0"/>
        <v>23218095</v>
      </c>
      <c r="M32" s="5" t="s">
        <v>126</v>
      </c>
    </row>
    <row r="33" spans="1:13" s="7" customFormat="1" ht="39" customHeight="1">
      <c r="A33" s="4" t="s">
        <v>127</v>
      </c>
      <c r="B33" s="5" t="s">
        <v>136</v>
      </c>
      <c r="C33" s="5" t="s">
        <v>128</v>
      </c>
      <c r="D33" s="6">
        <v>44889</v>
      </c>
      <c r="E33" s="6">
        <v>45254</v>
      </c>
      <c r="F33" s="5">
        <v>365</v>
      </c>
      <c r="G33" s="5" t="s">
        <v>10</v>
      </c>
      <c r="H33" s="6">
        <v>44946</v>
      </c>
      <c r="I33" s="11">
        <v>0.98750000000000004</v>
      </c>
      <c r="J33" s="11">
        <v>0.98750000000000004</v>
      </c>
      <c r="K33" s="13">
        <v>4850000</v>
      </c>
      <c r="L33" s="13">
        <f t="shared" si="0"/>
        <v>4789375</v>
      </c>
      <c r="M33" s="5" t="s">
        <v>122</v>
      </c>
    </row>
    <row r="34" spans="1:13" s="7" customFormat="1" ht="39" customHeight="1">
      <c r="A34" s="4" t="s">
        <v>129</v>
      </c>
      <c r="B34" s="5" t="s">
        <v>138</v>
      </c>
      <c r="C34" s="5" t="s">
        <v>130</v>
      </c>
      <c r="D34" s="6">
        <v>44903</v>
      </c>
      <c r="E34" s="6">
        <v>45093</v>
      </c>
      <c r="F34" s="5">
        <v>190</v>
      </c>
      <c r="G34" s="5" t="s">
        <v>10</v>
      </c>
      <c r="H34" s="6">
        <v>44946</v>
      </c>
      <c r="I34" s="11">
        <v>1.0017</v>
      </c>
      <c r="J34" s="11">
        <v>1.0017</v>
      </c>
      <c r="K34" s="13">
        <v>6090000</v>
      </c>
      <c r="L34" s="13">
        <f t="shared" si="0"/>
        <v>6100353</v>
      </c>
      <c r="M34" s="5" t="s">
        <v>131</v>
      </c>
    </row>
    <row r="35" spans="1:13" s="7" customFormat="1" ht="39" customHeight="1">
      <c r="A35" s="4" t="s">
        <v>137</v>
      </c>
      <c r="B35" s="5" t="s">
        <v>139</v>
      </c>
      <c r="C35" s="5" t="s">
        <v>140</v>
      </c>
      <c r="D35" s="6">
        <v>44914</v>
      </c>
      <c r="E35" s="6">
        <v>45279</v>
      </c>
      <c r="F35" s="5">
        <v>365</v>
      </c>
      <c r="G35" s="5" t="s">
        <v>10</v>
      </c>
      <c r="H35" s="6">
        <v>44946</v>
      </c>
      <c r="I35" s="11">
        <v>1.0041</v>
      </c>
      <c r="J35" s="11">
        <v>1.0041</v>
      </c>
      <c r="K35" s="13">
        <v>5770000</v>
      </c>
      <c r="L35" s="13">
        <f t="shared" si="0"/>
        <v>5793657</v>
      </c>
      <c r="M35" s="5" t="s">
        <v>141</v>
      </c>
    </row>
    <row r="36" spans="1:13" s="7" customFormat="1" ht="39" customHeight="1">
      <c r="A36" s="4" t="s">
        <v>142</v>
      </c>
      <c r="B36" s="5" t="s">
        <v>143</v>
      </c>
      <c r="C36" s="5" t="s">
        <v>144</v>
      </c>
      <c r="D36" s="6">
        <v>44924</v>
      </c>
      <c r="E36" s="6">
        <v>45114</v>
      </c>
      <c r="F36" s="5">
        <v>190</v>
      </c>
      <c r="G36" s="5" t="s">
        <v>10</v>
      </c>
      <c r="H36" s="6">
        <v>44946</v>
      </c>
      <c r="I36" s="11">
        <v>1.0024</v>
      </c>
      <c r="J36" s="11">
        <v>1.0024</v>
      </c>
      <c r="K36" s="13">
        <v>6070000</v>
      </c>
      <c r="L36" s="13">
        <f t="shared" si="0"/>
        <v>6084568</v>
      </c>
      <c r="M36" s="5" t="s">
        <v>145</v>
      </c>
    </row>
    <row r="37" spans="1:13" s="7" customFormat="1" ht="39" customHeight="1">
      <c r="A37" s="4" t="s">
        <v>146</v>
      </c>
      <c r="B37" s="5" t="s">
        <v>147</v>
      </c>
      <c r="C37" s="5" t="s">
        <v>148</v>
      </c>
      <c r="D37" s="6">
        <v>44938</v>
      </c>
      <c r="E37" s="6">
        <v>45295</v>
      </c>
      <c r="F37" s="5">
        <v>357</v>
      </c>
      <c r="G37" s="5" t="s">
        <v>10</v>
      </c>
      <c r="H37" s="6">
        <v>44946</v>
      </c>
      <c r="I37" s="11">
        <v>0.99960000000000004</v>
      </c>
      <c r="J37" s="11">
        <v>0.99960000000000004</v>
      </c>
      <c r="K37" s="13">
        <v>3360000</v>
      </c>
      <c r="L37" s="13">
        <f t="shared" si="0"/>
        <v>3358656</v>
      </c>
      <c r="M37" s="5" t="s">
        <v>149</v>
      </c>
    </row>
    <row r="38" spans="1:13" s="7" customFormat="1" ht="39" customHeight="1">
      <c r="A38" s="16" t="s">
        <v>11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39" customHeight="1">
      <c r="D39" s="8"/>
      <c r="E39" s="8"/>
    </row>
    <row r="40" spans="1:13" ht="39" customHeight="1">
      <c r="E40" s="10"/>
      <c r="H40" s="1" t="s">
        <v>61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2022-08-22T07:56:33Z</cp:lastPrinted>
  <dcterms:created xsi:type="dcterms:W3CDTF">2021-07-12T08:17:49Z</dcterms:created>
  <dcterms:modified xsi:type="dcterms:W3CDTF">2023-01-30T08:10:50Z</dcterms:modified>
</cp:coreProperties>
</file>