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880" tabRatio="500"/>
  </bookViews>
  <sheets>
    <sheet name="工作表1" sheetId="1" r:id="rId1"/>
  </sheets>
  <definedNames>
    <definedName name="_xlnm._FilterDatabase" localSheetId="0" hidden="1">工作表1!$A$2:$M$26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25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<sst xmlns="http://schemas.openxmlformats.org/spreadsheetml/2006/main" count="131" uniqueCount="93">
  <si>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</si>
  <si>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</si>
  <si>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</si>
  <si>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</si>
  <si>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</si>
  <si>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</si>
  <si>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</si>
  <si>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</si>
  <si>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</si>
  <si>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</si>
  <si>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</si>
  <si>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</si>
  <si>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</si>
  <si>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</si>
  <si>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</si>
  <si>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</si>
  <si>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</si>
  <si>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</si>
  <si>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</si>
  <si>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</si>
  <si>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</si>
  <si>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</si>
  <si>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</si>
  <si>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</si>
  <si>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</si>
  <si>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</si>
  <si>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</si>
  <si>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</si>
  <si>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</si>
  <si>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</si>
  <si>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</si>
  <si>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</si>
  <si>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</si>
  <si>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</si>
  <si>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</si>
  <si>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</si>
  <si>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</si>
  <si>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</si>
  <si>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</si>
  <si>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</si>
  <si>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</si>
  <si>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</si>
  <si>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</si>
  <si>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</si>
  <si>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</si>
  <si>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</si>
  <si>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</si>
  <si>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</si>
  <si>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</si>
  <si>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</si>
  <si>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</si>
  <si>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</si>
  <si>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</si>
  <si>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</si>
  <si>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</si>
  <si>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</si>
  <si>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</si>
  <si>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</si>
  <si>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</si>
  <si>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</si>
  <si>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</si>
  <si>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</si>
  <si>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</si>
  <si>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</si>
  <si>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</si>
  <si>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</si>
  <si>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</si>
  <si>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</si>
  <si>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</si>
  <si>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</si>
  <si>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</si>
  <si>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</si>
  <si>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</si>
  <si>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</si>
  <si>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</si>
  <si>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</si>
  <si>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</si>
  <si>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</si>
  <si>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</si>
  <si>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</si>
  <si>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</si>
  <si>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</si>
  <si>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</si>
  <si>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</si>
  <si>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</si>
  <si>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</si>
  <si>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</si>
  <si>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</si>
  <si>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</si>
  <si>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</si>
  <si>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</si>
  <si>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</si>
  <si>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南浔农商行“丰收·信福”封闭净值型人民币理财产品估值公告(20240412)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</si>
</sst>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5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B5" sqref="B5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45394</v>
      </c>
      <c r="I3" s="14">
        <v>1.0402</v>
      </c>
      <c r="J3" s="14">
        <v>1.0402</v>
      </c>
      <c r="K3" s="12">
        <v>3580000</v>
      </c>
      <c r="L3" s="12">
        <f t="shared" ref="L3" si="0">K3*I3</f>
        <v>3723916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45394</v>
      </c>
      <c r="I4" s="14">
        <v>1.0401</v>
      </c>
      <c r="J4" s="14">
        <v>1.0401</v>
      </c>
      <c r="K4" s="12">
        <v>3820000</v>
      </c>
      <c r="L4" s="12">
        <f t="shared" ref="L4:L5" si="1">K4*I4</f>
        <v>3973182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45394</v>
      </c>
      <c r="I5" s="14">
        <v>1.0378000000000001</v>
      </c>
      <c r="J5" s="14">
        <v>1.0378000000000001</v>
      </c>
      <c r="K5" s="12">
        <v>3400000</v>
      </c>
      <c r="L5" s="12">
        <f t="shared" si="1"/>
        <v>3528520</v>
      </c>
      <c r="M5" s="5" t="s">
        <v>29</v>
      </c>
    </row>
    <row r="6" spans="1:13" s="7" customFormat="1" ht="39" customHeight="1">
      <c r="A6" s="4" t="s">
        <v>31</v>
      </c>
      <c r="B6" s="5" t="s">
        <v>32</v>
      </c>
      <c r="C6" s="5" t="s">
        <v>33</v>
      </c>
      <c r="D6" s="6">
        <v>45034</v>
      </c>
      <c r="E6" s="6">
        <v>45406</v>
      </c>
      <c r="F6" s="5">
        <v>372</v>
      </c>
      <c r="G6" s="5" t="s">
        <v>10</v>
      </c>
      <c r="H6" s="6">
        <v>45394</v>
      </c>
      <c r="I6" s="14">
        <v>1.0518000000000001</v>
      </c>
      <c r="J6" s="14">
        <v>1.0518000000000001</v>
      </c>
      <c r="K6" s="12">
        <v>2450000</v>
      </c>
      <c r="L6" s="12">
        <f t="shared" ref="L6:L7" si="2">K6*I6</f>
        <v>2576910</v>
      </c>
      <c r="M6" s="5" t="s">
        <v>30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45043</v>
      </c>
      <c r="E7" s="6">
        <v>45408</v>
      </c>
      <c r="F7" s="5">
        <v>365</v>
      </c>
      <c r="G7" s="5" t="s">
        <v>10</v>
      </c>
      <c r="H7" s="6">
        <v>45394</v>
      </c>
      <c r="I7" s="14">
        <v>1.0496000000000001</v>
      </c>
      <c r="J7" s="14">
        <v>1.0496000000000001</v>
      </c>
      <c r="K7" s="12">
        <v>9870000</v>
      </c>
      <c r="L7" s="12">
        <f t="shared" si="2"/>
        <v>10359552</v>
      </c>
      <c r="M7" s="5" t="s">
        <v>30</v>
      </c>
    </row>
    <row r="8" spans="1:13" s="7" customFormat="1" ht="39" customHeight="1">
      <c r="A8" s="4" t="s">
        <v>37</v>
      </c>
      <c r="B8" s="5" t="s">
        <v>38</v>
      </c>
      <c r="C8" s="5" t="s">
        <v>39</v>
      </c>
      <c r="D8" s="6">
        <v>45055</v>
      </c>
      <c r="E8" s="6">
        <v>45420</v>
      </c>
      <c r="F8" s="5">
        <v>365</v>
      </c>
      <c r="G8" s="5" t="s">
        <v>10</v>
      </c>
      <c r="H8" s="6">
        <v>45394</v>
      </c>
      <c r="I8" s="14">
        <v>1.0471160100000001</v>
      </c>
      <c r="J8" s="14">
        <v>1.0471160100000001</v>
      </c>
      <c r="K8" s="12">
        <v>5610000</v>
      </c>
      <c r="L8" s="12">
        <f t="shared" ref="L8" si="3">K8*I8</f>
        <v>5874320.8161000004</v>
      </c>
      <c r="M8" s="5" t="s">
        <v>40</v>
      </c>
    </row>
    <row r="9" spans="1:13" s="7" customFormat="1" ht="39" customHeight="1">
      <c r="A9" s="4" t="s">
        <v>43</v>
      </c>
      <c r="B9" s="5" t="s">
        <v>41</v>
      </c>
      <c r="C9" s="5" t="s">
        <v>42</v>
      </c>
      <c r="D9" s="6">
        <v>45069</v>
      </c>
      <c r="E9" s="6">
        <v>45441</v>
      </c>
      <c r="F9" s="5">
        <v>372</v>
      </c>
      <c r="G9" s="5" t="s">
        <v>10</v>
      </c>
      <c r="H9" s="6">
        <v>45394</v>
      </c>
      <c r="I9" s="14">
        <v>1.04443826</v>
      </c>
      <c r="J9" s="14">
        <v>1.04443826</v>
      </c>
      <c r="K9" s="12">
        <v>13140000</v>
      </c>
      <c r="L9" s="12">
        <f t="shared" ref="L9:L24" si="4">K9*I9</f>
        <v>13723918.736399999</v>
      </c>
      <c r="M9" s="5" t="s">
        <v>16</v>
      </c>
    </row>
    <row r="10" spans="1:13" s="7" customFormat="1" ht="39" customHeight="1">
      <c r="A10" s="4" t="s">
        <v>44</v>
      </c>
      <c r="B10" s="5" t="s">
        <v>48</v>
      </c>
      <c r="C10" s="5" t="s">
        <v>45</v>
      </c>
      <c r="D10" s="6">
        <v>45076</v>
      </c>
      <c r="E10" s="6">
        <v>45441</v>
      </c>
      <c r="F10" s="5">
        <v>365</v>
      </c>
      <c r="G10" s="5" t="s">
        <v>10</v>
      </c>
      <c r="H10" s="6">
        <v>45394</v>
      </c>
      <c r="I10" s="14">
        <v>1.0437761299999999</v>
      </c>
      <c r="J10" s="14">
        <v>1.0437761299999999</v>
      </c>
      <c r="K10" s="12">
        <v>300000</v>
      </c>
      <c r="L10" s="12">
        <f t="shared" si="4"/>
        <v>313132.83899999998</v>
      </c>
      <c r="M10" s="5" t="s">
        <v>16</v>
      </c>
    </row>
    <row r="11" spans="1:13" s="7" customFormat="1" ht="39" customHeight="1">
      <c r="A11" s="4" t="s">
        <v>46</v>
      </c>
      <c r="B11" s="5" t="s">
        <v>47</v>
      </c>
      <c r="C11" s="5" t="s">
        <v>49</v>
      </c>
      <c r="D11" s="6">
        <v>45090</v>
      </c>
      <c r="E11" s="6">
        <v>45457</v>
      </c>
      <c r="F11" s="5">
        <v>367</v>
      </c>
      <c r="G11" s="5" t="s">
        <v>10</v>
      </c>
      <c r="H11" s="6">
        <v>45394</v>
      </c>
      <c r="I11" s="14">
        <v>1.0414918900000001</v>
      </c>
      <c r="J11" s="14">
        <v>1.0414918900000001</v>
      </c>
      <c r="K11" s="12">
        <v>5450000</v>
      </c>
      <c r="L11" s="12">
        <f t="shared" si="4"/>
        <v>5676130.8005000008</v>
      </c>
      <c r="M11" s="5" t="s">
        <v>16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45118</v>
      </c>
      <c r="E12" s="6">
        <v>45485</v>
      </c>
      <c r="F12" s="5">
        <v>367</v>
      </c>
      <c r="G12" s="5" t="s">
        <v>10</v>
      </c>
      <c r="H12" s="6">
        <v>45394</v>
      </c>
      <c r="I12" s="14">
        <v>1.0387541499999999</v>
      </c>
      <c r="J12" s="14">
        <v>1.0387541499999999</v>
      </c>
      <c r="K12" s="12">
        <v>8930000</v>
      </c>
      <c r="L12" s="12">
        <f t="shared" si="4"/>
        <v>9276074.5594999995</v>
      </c>
      <c r="M12" s="5" t="s">
        <v>24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45132</v>
      </c>
      <c r="E13" s="6">
        <v>45499</v>
      </c>
      <c r="F13" s="5">
        <v>367</v>
      </c>
      <c r="G13" s="5" t="s">
        <v>10</v>
      </c>
      <c r="H13" s="6">
        <v>45394</v>
      </c>
      <c r="I13" s="14">
        <v>1.0323</v>
      </c>
      <c r="J13" s="14">
        <v>1.0323</v>
      </c>
      <c r="K13" s="12">
        <v>4470000</v>
      </c>
      <c r="L13" s="12">
        <f t="shared" si="4"/>
        <v>4614381</v>
      </c>
      <c r="M13" s="5" t="s">
        <v>24</v>
      </c>
    </row>
    <row r="14" spans="1:13" s="7" customFormat="1" ht="39" customHeight="1">
      <c r="A14" s="4" t="s">
        <v>56</v>
      </c>
      <c r="B14" s="5" t="s">
        <v>58</v>
      </c>
      <c r="C14" s="5" t="s">
        <v>57</v>
      </c>
      <c r="D14" s="6">
        <v>45148</v>
      </c>
      <c r="E14" s="6">
        <v>45513</v>
      </c>
      <c r="F14" s="5">
        <v>365</v>
      </c>
      <c r="G14" s="5" t="s">
        <v>10</v>
      </c>
      <c r="H14" s="6">
        <v>45394</v>
      </c>
      <c r="I14" s="14">
        <v>1.0316000000000001</v>
      </c>
      <c r="J14" s="14">
        <v>1.0316000000000001</v>
      </c>
      <c r="K14" s="12">
        <v>5340000</v>
      </c>
      <c r="L14" s="12">
        <f t="shared" si="4"/>
        <v>5508744</v>
      </c>
      <c r="M14" s="5" t="s">
        <v>16</v>
      </c>
    </row>
    <row r="15" spans="1:13" s="7" customFormat="1" ht="39" customHeight="1">
      <c r="A15" s="4" t="s">
        <v>59</v>
      </c>
      <c r="B15" s="5" t="s">
        <v>60</v>
      </c>
      <c r="C15" s="5" t="s">
        <v>61</v>
      </c>
      <c r="D15" s="6">
        <v>45162</v>
      </c>
      <c r="E15" s="6">
        <v>45527</v>
      </c>
      <c r="F15" s="5">
        <v>365</v>
      </c>
      <c r="G15" s="5" t="s">
        <v>10</v>
      </c>
      <c r="H15" s="6">
        <v>45394</v>
      </c>
      <c r="I15" s="14">
        <v>1.0286</v>
      </c>
      <c r="J15" s="14">
        <v>1.0286</v>
      </c>
      <c r="K15" s="12">
        <v>7910000</v>
      </c>
      <c r="L15" s="12">
        <f t="shared" si="4"/>
        <v>8136226</v>
      </c>
      <c r="M15" s="5" t="s">
        <v>16</v>
      </c>
    </row>
    <row r="16" spans="1:13" s="7" customFormat="1" ht="39" customHeight="1">
      <c r="A16" s="4" t="s">
        <v>62</v>
      </c>
      <c r="B16" s="5" t="s">
        <v>63</v>
      </c>
      <c r="C16" s="5" t="s">
        <v>64</v>
      </c>
      <c r="D16" s="6">
        <v>45169</v>
      </c>
      <c r="E16" s="6">
        <v>45534</v>
      </c>
      <c r="F16" s="5">
        <v>365</v>
      </c>
      <c r="G16" s="5" t="s">
        <v>10</v>
      </c>
      <c r="H16" s="6">
        <v>45394</v>
      </c>
      <c r="I16" s="14">
        <v>1.028</v>
      </c>
      <c r="J16" s="14">
        <v>1.028</v>
      </c>
      <c r="K16" s="12">
        <v>8290000</v>
      </c>
      <c r="L16" s="12">
        <f t="shared" si="4"/>
        <v>8522120</v>
      </c>
      <c r="M16" s="5" t="s">
        <v>16</v>
      </c>
    </row>
    <row r="17" spans="1:13" s="7" customFormat="1" ht="39" customHeight="1">
      <c r="A17" s="4" t="s">
        <v>65</v>
      </c>
      <c r="B17" s="5" t="s">
        <v>66</v>
      </c>
      <c r="C17" s="5" t="s">
        <v>67</v>
      </c>
      <c r="D17" s="6">
        <v>45189</v>
      </c>
      <c r="E17" s="6">
        <v>45554</v>
      </c>
      <c r="F17" s="5">
        <v>365</v>
      </c>
      <c r="G17" s="5" t="s">
        <v>10</v>
      </c>
      <c r="H17" s="6">
        <v>45394</v>
      </c>
      <c r="I17" s="14">
        <v>1.0395000000000001</v>
      </c>
      <c r="J17" s="14">
        <v>1.0395000000000001</v>
      </c>
      <c r="K17" s="12">
        <v>9990000</v>
      </c>
      <c r="L17" s="12">
        <f t="shared" si="4"/>
        <v>10384605</v>
      </c>
      <c r="M17" s="5" t="s">
        <v>16</v>
      </c>
    </row>
    <row r="18" spans="1:13" s="7" customFormat="1" ht="39" customHeight="1">
      <c r="A18" s="4" t="s">
        <v>68</v>
      </c>
      <c r="B18" s="5" t="s">
        <v>69</v>
      </c>
      <c r="C18" s="5" t="s">
        <v>70</v>
      </c>
      <c r="D18" s="6">
        <v>45196</v>
      </c>
      <c r="E18" s="6">
        <v>45561</v>
      </c>
      <c r="F18" s="5">
        <v>365</v>
      </c>
      <c r="G18" s="5" t="s">
        <v>10</v>
      </c>
      <c r="H18" s="6">
        <v>45394</v>
      </c>
      <c r="I18" s="14">
        <v>1.0387</v>
      </c>
      <c r="J18" s="14">
        <v>1.0387</v>
      </c>
      <c r="K18" s="12">
        <v>4490000</v>
      </c>
      <c r="L18" s="12">
        <f t="shared" si="4"/>
        <v>4663763</v>
      </c>
      <c r="M18" s="5" t="s">
        <v>16</v>
      </c>
    </row>
    <row r="19" spans="1:13" s="7" customFormat="1" ht="39" customHeight="1">
      <c r="A19" s="4" t="s">
        <v>71</v>
      </c>
      <c r="B19" s="5" t="s">
        <v>72</v>
      </c>
      <c r="C19" s="5" t="s">
        <v>73</v>
      </c>
      <c r="D19" s="6">
        <v>45218</v>
      </c>
      <c r="E19" s="6">
        <v>45492</v>
      </c>
      <c r="F19" s="5">
        <v>274</v>
      </c>
      <c r="G19" s="5" t="s">
        <v>10</v>
      </c>
      <c r="H19" s="6">
        <v>45394</v>
      </c>
      <c r="I19" s="14">
        <v>1.0223</v>
      </c>
      <c r="J19" s="14">
        <v>1.0223</v>
      </c>
      <c r="K19" s="12">
        <v>12320000</v>
      </c>
      <c r="L19" s="12">
        <f t="shared" si="4"/>
        <v>12594736</v>
      </c>
      <c r="M19" s="5" t="s">
        <v>16</v>
      </c>
    </row>
    <row r="20" spans="1:13" s="7" customFormat="1" ht="39" customHeight="1">
      <c r="A20" s="4" t="s">
        <v>74</v>
      </c>
      <c r="B20" s="5" t="s">
        <v>75</v>
      </c>
      <c r="C20" s="5" t="s">
        <v>76</v>
      </c>
      <c r="D20" s="6">
        <v>45225</v>
      </c>
      <c r="E20" s="6">
        <v>45408</v>
      </c>
      <c r="F20" s="5">
        <v>183</v>
      </c>
      <c r="G20" s="5" t="s">
        <v>10</v>
      </c>
      <c r="H20" s="6">
        <v>45394</v>
      </c>
      <c r="I20" s="14">
        <v>1.0217000000000001</v>
      </c>
      <c r="J20" s="14">
        <v>1.0217000000000001</v>
      </c>
      <c r="K20" s="12">
        <v>5770000</v>
      </c>
      <c r="L20" s="12">
        <f t="shared" si="4"/>
        <v>5895209</v>
      </c>
      <c r="M20" s="5" t="s">
        <v>28</v>
      </c>
    </row>
    <row r="21" spans="1:13" s="7" customFormat="1" ht="39" customHeight="1">
      <c r="A21" s="4" t="s">
        <v>77</v>
      </c>
      <c r="B21" s="5" t="s">
        <v>78</v>
      </c>
      <c r="C21" s="5" t="s">
        <v>79</v>
      </c>
      <c r="D21" s="6">
        <v>45243</v>
      </c>
      <c r="E21" s="6">
        <v>45426</v>
      </c>
      <c r="F21" s="5">
        <v>183</v>
      </c>
      <c r="G21" s="5" t="s">
        <v>10</v>
      </c>
      <c r="H21" s="6">
        <v>45394</v>
      </c>
      <c r="I21" s="14">
        <v>1.02</v>
      </c>
      <c r="J21" s="14">
        <v>1.02</v>
      </c>
      <c r="K21" s="12">
        <v>9020000</v>
      </c>
      <c r="L21" s="12">
        <f t="shared" si="4"/>
        <v>9200400</v>
      </c>
      <c r="M21" s="5" t="s">
        <v>16</v>
      </c>
    </row>
    <row r="22" spans="1:13" s="7" customFormat="1" ht="39" customHeight="1">
      <c r="A22" s="4" t="s">
        <v>80</v>
      </c>
      <c r="B22" s="5" t="s">
        <v>81</v>
      </c>
      <c r="C22" s="5" t="s">
        <v>82</v>
      </c>
      <c r="D22" s="6">
        <v>45253</v>
      </c>
      <c r="E22" s="6">
        <v>45436</v>
      </c>
      <c r="F22" s="5">
        <v>183</v>
      </c>
      <c r="G22" s="5" t="s">
        <v>10</v>
      </c>
      <c r="H22" s="6">
        <v>45394</v>
      </c>
      <c r="I22" s="14">
        <v>1.0185</v>
      </c>
      <c r="J22" s="14">
        <v>1.0185</v>
      </c>
      <c r="K22" s="12">
        <v>6490000</v>
      </c>
      <c r="L22" s="12">
        <f t="shared" si="4"/>
        <v>6610065</v>
      </c>
      <c r="M22" s="5" t="s">
        <v>16</v>
      </c>
    </row>
    <row r="23" spans="1:13" s="7" customFormat="1" ht="39" customHeight="1">
      <c r="A23" s="4" t="s">
        <v>83</v>
      </c>
      <c r="B23" s="5" t="s">
        <v>84</v>
      </c>
      <c r="C23" s="5" t="s">
        <v>85</v>
      </c>
      <c r="D23" s="6">
        <v>45280</v>
      </c>
      <c r="E23" s="6">
        <v>45463</v>
      </c>
      <c r="F23" s="5">
        <v>183</v>
      </c>
      <c r="G23" s="5" t="s">
        <v>10</v>
      </c>
      <c r="H23" s="6">
        <v>45394</v>
      </c>
      <c r="I23" s="14">
        <v>1.0209999999999999</v>
      </c>
      <c r="J23" s="14">
        <v>1.0209999999999999</v>
      </c>
      <c r="K23" s="12">
        <v>8320000</v>
      </c>
      <c r="L23" s="12">
        <f t="shared" si="4"/>
        <v>8494720</v>
      </c>
      <c r="M23" s="5" t="s">
        <v>28</v>
      </c>
    </row>
    <row r="24" spans="1:13" s="7" customFormat="1" ht="39" customHeight="1">
      <c r="A24" s="4" t="s">
        <v>86</v>
      </c>
      <c r="B24" s="5" t="s">
        <v>87</v>
      </c>
      <c r="C24" s="5" t="s">
        <v>88</v>
      </c>
      <c r="D24" s="6">
        <v>45301</v>
      </c>
      <c r="E24" s="6">
        <v>45484</v>
      </c>
      <c r="F24" s="5">
        <v>183</v>
      </c>
      <c r="G24" s="5" t="s">
        <v>10</v>
      </c>
      <c r="H24" s="6">
        <v>45394</v>
      </c>
      <c r="I24" s="14">
        <v>1.0147999999999999</v>
      </c>
      <c r="J24" s="14">
        <v>1.0147999999999999</v>
      </c>
      <c r="K24" s="12">
        <v>5740000</v>
      </c>
      <c r="L24" s="12">
        <f t="shared" si="4"/>
        <v>5824952</v>
      </c>
      <c r="M24" s="5" t="s">
        <v>28</v>
      </c>
    </row>
    <row r="25" spans="1:13" s="7" customFormat="1" ht="39" customHeight="1">
      <c r="A25" s="4" t="s">
        <v>89</v>
      </c>
      <c r="B25" s="5" t="s">
        <v>90</v>
      </c>
      <c r="C25" s="5" t="s">
        <v>91</v>
      </c>
      <c r="D25" s="6">
        <v>45315</v>
      </c>
      <c r="E25" s="6">
        <v>45421</v>
      </c>
      <c r="F25" s="5">
        <v>106</v>
      </c>
      <c r="G25" s="5" t="s">
        <v>10</v>
      </c>
      <c r="H25" s="6">
        <v>45394</v>
      </c>
      <c r="I25" s="14">
        <v>1.0071000000000001</v>
      </c>
      <c r="J25" s="14">
        <v>1.0071000000000001</v>
      </c>
      <c r="K25" s="12">
        <v>2000000</v>
      </c>
      <c r="L25" s="12">
        <f t="shared" ref="L25" si="5">K25*I25</f>
        <v>2014200.0000000002</v>
      </c>
      <c r="M25" s="5" t="s">
        <v>28</v>
      </c>
    </row>
    <row r="26" spans="1:13" s="7" customFormat="1" ht="39" customHeight="1">
      <c r="A26" s="16" t="s">
        <v>11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39" customHeight="1">
      <c r="D27" s="8"/>
      <c r="E27" s="8"/>
    </row>
    <row r="28" spans="1:13" ht="39" customHeight="1">
      <c r="E28" s="10"/>
      <c r="H28" s="1" t="s">
        <v>12</v>
      </c>
    </row>
    <row r="29" spans="1:13" ht="39" customHeight="1"/>
    <row r="30" spans="1:13" ht="39" customHeight="1"/>
    <row r="31" spans="1:13" ht="39" customHeight="1"/>
    <row r="32" spans="1:13" ht="39" customHeight="1"/>
    <row r="33" ht="39" customHeight="1"/>
    <row r="34" ht="39" customHeight="1"/>
  </sheetData>
  <mergeCells count="2">
    <mergeCell ref="A1:M1"/>
    <mergeCell ref="A26:M26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2024-04-15T01:29:28Z</dcterms:modified>
</cp:coreProperties>
</file>