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5940" tabRatio="500"/>
  </bookViews>
  <sheets>
    <sheet name="工作表1" sheetId="1" r:id="rId1"/>
  </sheets>
  <definedNames>
    <definedName name="_xlnm._FilterDatabase" localSheetId="0" hidden="1">工作表1!$A$2:$M$14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<sst xmlns="http://schemas.openxmlformats.org/spreadsheetml/2006/main" count="71" uniqueCount="53">
  <si>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</si>
  <si>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</si>
  <si>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</si>
  <si>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</si>
  <si>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</si>
  <si>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</si>
  <si>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</si>
  <si>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</si>
  <si>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</si>
  <si>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</si>
  <si>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</si>
  <si>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</si>
  <si>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</si>
  <si>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</si>
  <si>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</si>
  <si>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</si>
  <si>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</si>
  <si>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3.0-4.1</t>
    <phoneticPr fontId="2" type="noConversion"/>
  </si>
  <si>
    <t>2.6-3.6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</si>
  <si>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</si>
  <si>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</si>
  <si>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</si>
  <si>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</si>
  <si>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</si>
  <si>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</si>
  <si>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</si>
  <si>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</si>
  <si>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</si>
  <si>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</si>
  <si>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</si>
  <si>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</si>
  <si>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</si>
  <si>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</si>
  <si>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</si>
  <si>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</si>
  <si>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</si>
  <si>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</si>
  <si>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</si>
  <si>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</si>
  <si>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</si>
  <si>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</si>
  <si>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</si>
  <si>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</si>
  <si>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</si>
  <si>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</si>
  <si>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</si>
  <si>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</si>
  <si>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</si>
  <si>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</si>
  <si>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</si>
  <si>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</si>
  <si>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</si>
  <si>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南浔农商行“丰收·信福”封闭净值型人民币理财产品估值公告(20240607)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</si>
</sst>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I3" sqref="I3:J13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15.5" style="9" customWidth="1"/>
    <col min="11" max="12" width="16" style="13" customWidth="1"/>
    <col min="13" max="13" width="17.33203125" style="1" customWidth="1"/>
    <col min="14" max="16384" width="9" style="1"/>
  </cols>
  <sheetData>
    <row r="1" spans="1:13" ht="52" customHeight="1">
      <c r="A1" s="15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19</v>
      </c>
      <c r="B3" s="5" t="s">
        <v>20</v>
      </c>
      <c r="C3" s="5" t="s">
        <v>21</v>
      </c>
      <c r="D3" s="6">
        <v>45090</v>
      </c>
      <c r="E3" s="6">
        <v>45457</v>
      </c>
      <c r="F3" s="5">
        <v>367</v>
      </c>
      <c r="G3" s="5" t="s">
        <v>10</v>
      </c>
      <c r="H3" s="6">
        <v>45450</v>
      </c>
      <c r="I3" s="14">
        <v>1.0514136300000001</v>
      </c>
      <c r="J3" s="14">
        <v>1.0514136300000001</v>
      </c>
      <c r="K3" s="12">
        <v>5450000</v>
      </c>
      <c r="L3" s="12">
        <f t="shared" ref="L3:L13" si="0">K3*I3</f>
        <v>5730204.2835000008</v>
      </c>
      <c r="M3" s="5" t="s">
        <v>16</v>
      </c>
    </row>
    <row r="4" spans="1:13" s="7" customFormat="1" ht="39" customHeight="1">
      <c r="A4" s="4" t="s">
        <v>22</v>
      </c>
      <c r="B4" s="5" t="s">
        <v>23</v>
      </c>
      <c r="C4" s="5" t="s">
        <v>24</v>
      </c>
      <c r="D4" s="6">
        <v>45118</v>
      </c>
      <c r="E4" s="6">
        <v>45485</v>
      </c>
      <c r="F4" s="5">
        <v>367</v>
      </c>
      <c r="G4" s="5" t="s">
        <v>10</v>
      </c>
      <c r="H4" s="6">
        <v>45450</v>
      </c>
      <c r="I4" s="14">
        <v>1.04864969</v>
      </c>
      <c r="J4" s="14">
        <v>1.04864969</v>
      </c>
      <c r="K4" s="12">
        <v>8930000</v>
      </c>
      <c r="L4" s="12">
        <f t="shared" si="0"/>
        <v>9364441.7316999994</v>
      </c>
      <c r="M4" s="5" t="s">
        <v>17</v>
      </c>
    </row>
    <row r="5" spans="1:13" s="7" customFormat="1" ht="39" customHeight="1">
      <c r="A5" s="4" t="s">
        <v>25</v>
      </c>
      <c r="B5" s="5" t="s">
        <v>26</v>
      </c>
      <c r="C5" s="5" t="s">
        <v>27</v>
      </c>
      <c r="D5" s="6">
        <v>45132</v>
      </c>
      <c r="E5" s="6">
        <v>45499</v>
      </c>
      <c r="F5" s="5">
        <v>367</v>
      </c>
      <c r="G5" s="5" t="s">
        <v>10</v>
      </c>
      <c r="H5" s="6">
        <v>45450</v>
      </c>
      <c r="I5" s="14">
        <v>1.0415000000000001</v>
      </c>
      <c r="J5" s="14">
        <v>1.0415000000000001</v>
      </c>
      <c r="K5" s="12">
        <v>4470000</v>
      </c>
      <c r="L5" s="12">
        <f t="shared" si="0"/>
        <v>4655505</v>
      </c>
      <c r="M5" s="5" t="s">
        <v>17</v>
      </c>
    </row>
    <row r="6" spans="1:13" s="7" customFormat="1" ht="39" customHeight="1">
      <c r="A6" s="4" t="s">
        <v>28</v>
      </c>
      <c r="B6" s="5" t="s">
        <v>30</v>
      </c>
      <c r="C6" s="5" t="s">
        <v>29</v>
      </c>
      <c r="D6" s="6">
        <v>45148</v>
      </c>
      <c r="E6" s="6">
        <v>45513</v>
      </c>
      <c r="F6" s="5">
        <v>365</v>
      </c>
      <c r="G6" s="5" t="s">
        <v>10</v>
      </c>
      <c r="H6" s="6">
        <v>45450</v>
      </c>
      <c r="I6" s="14">
        <v>1.0415000000000001</v>
      </c>
      <c r="J6" s="14">
        <v>1.0415000000000001</v>
      </c>
      <c r="K6" s="12">
        <v>5340000</v>
      </c>
      <c r="L6" s="12">
        <f t="shared" si="0"/>
        <v>5561610.0000000009</v>
      </c>
      <c r="M6" s="5" t="s">
        <v>16</v>
      </c>
    </row>
    <row r="7" spans="1:13" s="7" customFormat="1" ht="39" customHeight="1">
      <c r="A7" s="4" t="s">
        <v>31</v>
      </c>
      <c r="B7" s="5" t="s">
        <v>32</v>
      </c>
      <c r="C7" s="5" t="s">
        <v>33</v>
      </c>
      <c r="D7" s="6">
        <v>45162</v>
      </c>
      <c r="E7" s="6">
        <v>45527</v>
      </c>
      <c r="F7" s="5">
        <v>365</v>
      </c>
      <c r="G7" s="5" t="s">
        <v>10</v>
      </c>
      <c r="H7" s="6">
        <v>45450</v>
      </c>
      <c r="I7" s="14">
        <v>1.0386</v>
      </c>
      <c r="J7" s="14">
        <v>1.0386</v>
      </c>
      <c r="K7" s="12">
        <v>7910000</v>
      </c>
      <c r="L7" s="12">
        <f t="shared" si="0"/>
        <v>8215326</v>
      </c>
      <c r="M7" s="5" t="s">
        <v>16</v>
      </c>
    </row>
    <row r="8" spans="1:13" s="7" customFormat="1" ht="39" customHeight="1">
      <c r="A8" s="4" t="s">
        <v>34</v>
      </c>
      <c r="B8" s="5" t="s">
        <v>35</v>
      </c>
      <c r="C8" s="5" t="s">
        <v>36</v>
      </c>
      <c r="D8" s="6">
        <v>45169</v>
      </c>
      <c r="E8" s="6">
        <v>45534</v>
      </c>
      <c r="F8" s="5">
        <v>365</v>
      </c>
      <c r="G8" s="5" t="s">
        <v>10</v>
      </c>
      <c r="H8" s="6">
        <v>45450</v>
      </c>
      <c r="I8" s="14">
        <v>1.0379</v>
      </c>
      <c r="J8" s="14">
        <v>1.0379</v>
      </c>
      <c r="K8" s="12">
        <v>8290000</v>
      </c>
      <c r="L8" s="12">
        <f t="shared" si="0"/>
        <v>8604191</v>
      </c>
      <c r="M8" s="5" t="s">
        <v>16</v>
      </c>
    </row>
    <row r="9" spans="1:13" s="7" customFormat="1" ht="39" customHeight="1">
      <c r="A9" s="4" t="s">
        <v>37</v>
      </c>
      <c r="B9" s="5" t="s">
        <v>38</v>
      </c>
      <c r="C9" s="5" t="s">
        <v>39</v>
      </c>
      <c r="D9" s="6">
        <v>45189</v>
      </c>
      <c r="E9" s="6">
        <v>45554</v>
      </c>
      <c r="F9" s="5">
        <v>365</v>
      </c>
      <c r="G9" s="5" t="s">
        <v>10</v>
      </c>
      <c r="H9" s="6">
        <v>45450</v>
      </c>
      <c r="I9" s="14">
        <v>1.0524</v>
      </c>
      <c r="J9" s="14">
        <v>1.0524</v>
      </c>
      <c r="K9" s="12">
        <v>9990000</v>
      </c>
      <c r="L9" s="12">
        <f t="shared" si="0"/>
        <v>10513476</v>
      </c>
      <c r="M9" s="5" t="s">
        <v>16</v>
      </c>
    </row>
    <row r="10" spans="1:13" s="7" customFormat="1" ht="39" customHeight="1">
      <c r="A10" s="4" t="s">
        <v>40</v>
      </c>
      <c r="B10" s="5" t="s">
        <v>41</v>
      </c>
      <c r="C10" s="5" t="s">
        <v>42</v>
      </c>
      <c r="D10" s="6">
        <v>45196</v>
      </c>
      <c r="E10" s="6">
        <v>45561</v>
      </c>
      <c r="F10" s="5">
        <v>365</v>
      </c>
      <c r="G10" s="5" t="s">
        <v>10</v>
      </c>
      <c r="H10" s="6">
        <v>45450</v>
      </c>
      <c r="I10" s="14">
        <v>1.0515000000000001</v>
      </c>
      <c r="J10" s="14">
        <v>1.0515000000000001</v>
      </c>
      <c r="K10" s="12">
        <v>4490000</v>
      </c>
      <c r="L10" s="12">
        <f t="shared" si="0"/>
        <v>4721235</v>
      </c>
      <c r="M10" s="5" t="s">
        <v>16</v>
      </c>
    </row>
    <row r="11" spans="1:13" s="7" customFormat="1" ht="39" customHeight="1">
      <c r="A11" s="4" t="s">
        <v>43</v>
      </c>
      <c r="B11" s="5" t="s">
        <v>44</v>
      </c>
      <c r="C11" s="5" t="s">
        <v>45</v>
      </c>
      <c r="D11" s="6">
        <v>45218</v>
      </c>
      <c r="E11" s="6">
        <v>45492</v>
      </c>
      <c r="F11" s="5">
        <v>274</v>
      </c>
      <c r="G11" s="5" t="s">
        <v>10</v>
      </c>
      <c r="H11" s="6">
        <v>45450</v>
      </c>
      <c r="I11" s="14">
        <v>1.0314000000000001</v>
      </c>
      <c r="J11" s="14">
        <v>1.0314000000000001</v>
      </c>
      <c r="K11" s="12">
        <v>12320000</v>
      </c>
      <c r="L11" s="12">
        <f t="shared" si="0"/>
        <v>12706848.000000002</v>
      </c>
      <c r="M11" s="5" t="s">
        <v>16</v>
      </c>
    </row>
    <row r="12" spans="1:13" s="7" customFormat="1" ht="39" customHeight="1">
      <c r="A12" s="4" t="s">
        <v>46</v>
      </c>
      <c r="B12" s="5" t="s">
        <v>47</v>
      </c>
      <c r="C12" s="5" t="s">
        <v>48</v>
      </c>
      <c r="D12" s="6">
        <v>45280</v>
      </c>
      <c r="E12" s="6">
        <v>45463</v>
      </c>
      <c r="F12" s="5">
        <v>183</v>
      </c>
      <c r="G12" s="5" t="s">
        <v>10</v>
      </c>
      <c r="H12" s="6">
        <v>45450</v>
      </c>
      <c r="I12" s="14">
        <v>1.032</v>
      </c>
      <c r="J12" s="14">
        <v>1.032</v>
      </c>
      <c r="K12" s="12">
        <v>8320000</v>
      </c>
      <c r="L12" s="12">
        <f t="shared" si="0"/>
        <v>8586240</v>
      </c>
      <c r="M12" s="5" t="s">
        <v>18</v>
      </c>
    </row>
    <row r="13" spans="1:13" s="7" customFormat="1" ht="39" customHeight="1">
      <c r="A13" s="4" t="s">
        <v>49</v>
      </c>
      <c r="B13" s="5" t="s">
        <v>50</v>
      </c>
      <c r="C13" s="5" t="s">
        <v>51</v>
      </c>
      <c r="D13" s="6">
        <v>45301</v>
      </c>
      <c r="E13" s="6">
        <v>45484</v>
      </c>
      <c r="F13" s="5">
        <v>183</v>
      </c>
      <c r="G13" s="5" t="s">
        <v>10</v>
      </c>
      <c r="H13" s="6">
        <v>45450</v>
      </c>
      <c r="I13" s="14">
        <v>1.0257000000000001</v>
      </c>
      <c r="J13" s="14">
        <v>1.0257000000000001</v>
      </c>
      <c r="K13" s="12">
        <v>5740000</v>
      </c>
      <c r="L13" s="12">
        <f t="shared" si="0"/>
        <v>5887518</v>
      </c>
      <c r="M13" s="5" t="s">
        <v>18</v>
      </c>
    </row>
    <row r="14" spans="1:13" s="7" customFormat="1" ht="39" customHeight="1">
      <c r="A14" s="16" t="s">
        <v>11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39" customHeight="1">
      <c r="D15" s="8"/>
      <c r="E15" s="8"/>
    </row>
    <row r="16" spans="1:13" ht="39" customHeight="1">
      <c r="E16" s="10"/>
      <c r="H16" s="1" t="s">
        <v>12</v>
      </c>
    </row>
    <row r="17" ht="39" customHeight="1"/>
    <row r="18" ht="39" customHeight="1"/>
    <row r="19" ht="39" customHeight="1"/>
    <row r="20" ht="39" customHeight="1"/>
    <row r="21" ht="39" customHeight="1"/>
    <row r="22" ht="39" customHeight="1"/>
  </sheetData>
  <mergeCells count="2">
    <mergeCell ref="A1:M1"/>
    <mergeCell ref="A14:M14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2024-06-11T07:23:34Z</dcterms:modified>
</cp:coreProperties>
</file>